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Foglio1" sheetId="1" r:id="rId1"/>
  </sheets>
  <definedNames>
    <definedName name="Excel_BuiltIn_Print_Area" localSheetId="0">'Foglio1'!$A$1:$H$40</definedName>
    <definedName name="Excel_BuiltIn_Print_Area" localSheetId="0">'Foglio1'!$A$1:$H$40</definedName>
    <definedName name="Excel_BuiltIn_Print_Area" localSheetId="0">'Foglio1'!$A$1:$H$40</definedName>
  </definedNames>
  <calcPr fullCalcOnLoad="1"/>
</workbook>
</file>

<file path=xl/sharedStrings.xml><?xml version="1.0" encoding="utf-8"?>
<sst xmlns="http://schemas.openxmlformats.org/spreadsheetml/2006/main" count="50" uniqueCount="50">
  <si>
    <t>Coppa Italia Dinghy 12' – 2021</t>
  </si>
  <si>
    <t>Classifica provvisoria</t>
  </si>
  <si>
    <t>Dopo 3  prove senza scarto</t>
  </si>
  <si>
    <t xml:space="preserve">Pos. </t>
  </si>
  <si>
    <t xml:space="preserve">Timoniere </t>
  </si>
  <si>
    <t xml:space="preserve">Bombolino </t>
  </si>
  <si>
    <t>S. Marinella</t>
  </si>
  <si>
    <t>Porto S. Giorgio</t>
  </si>
  <si>
    <t>CampionatoMondello</t>
  </si>
  <si>
    <t>Lido</t>
  </si>
  <si>
    <t>Totale senza scarto</t>
  </si>
  <si>
    <t>scarto</t>
  </si>
  <si>
    <t>Totale con scarto</t>
  </si>
  <si>
    <t>Boem</t>
  </si>
  <si>
    <t>Patrone</t>
  </si>
  <si>
    <t>D'Albertas</t>
  </si>
  <si>
    <t>Negri</t>
  </si>
  <si>
    <t>Penagini</t>
  </si>
  <si>
    <t>Dubbini</t>
  </si>
  <si>
    <t>Masserotti</t>
  </si>
  <si>
    <t>Falciola</t>
  </si>
  <si>
    <t>Leporati</t>
  </si>
  <si>
    <t>Pellegrini</t>
  </si>
  <si>
    <t>Mangione</t>
  </si>
  <si>
    <t>Loretano</t>
  </si>
  <si>
    <t>ì</t>
  </si>
  <si>
    <t>Fidanza</t>
  </si>
  <si>
    <t>Tua</t>
  </si>
  <si>
    <t>Bruni Ubaldo</t>
  </si>
  <si>
    <t>Gilli</t>
  </si>
  <si>
    <t xml:space="preserve">Jannello </t>
  </si>
  <si>
    <t>Bianchi</t>
  </si>
  <si>
    <t>Macchiarella</t>
  </si>
  <si>
    <t>Calzecchi</t>
  </si>
  <si>
    <t>Carossia</t>
  </si>
  <si>
    <t>Rebaudi</t>
  </si>
  <si>
    <t xml:space="preserve">Schiavon </t>
  </si>
  <si>
    <t>Bau'</t>
  </si>
  <si>
    <t>Frigerio</t>
  </si>
  <si>
    <t>Gazzolo</t>
  </si>
  <si>
    <t>La Scala G</t>
  </si>
  <si>
    <t>Braccini</t>
  </si>
  <si>
    <t>Cangemi</t>
  </si>
  <si>
    <t>Favaro</t>
  </si>
  <si>
    <t>Scanu</t>
  </si>
  <si>
    <t>Zietek</t>
  </si>
  <si>
    <t>Corbellini</t>
  </si>
  <si>
    <t>Moschioni</t>
  </si>
  <si>
    <t>Allodi</t>
  </si>
  <si>
    <t>Trambaiolo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</si>
</sst>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NPPWGM+Arial-BoldMT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NPPWGM+Arial-BoldMT"/>
      <family val="0"/>
    </font>
    <font>
      <b/>
      <sz val="10"/>
      <name val="NPPWGM+Arial-BoldMT"/>
      <family val="0"/>
    </font>
    <font>
      <b/>
      <sz val="11"/>
      <color indexed="8"/>
      <name val="NPPWGM+Arial-BoldMT"/>
      <family val="0"/>
    </font>
    <font>
      <sz val="12"/>
      <name val="Arial"/>
      <family val="2"/>
    </font>
    <font>
      <b/>
      <sz val="11"/>
      <name val="NPPWGM+Arial-BoldMT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3" fillId="2" borderId="4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4" fontId="4" fillId="2" borderId="6" xfId="0" applyFont="1" applyFill="1" applyBorder="1" applyAlignment="1">
      <alignment horizontal="center" vertical="center" wrapText="1"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5" fillId="0" borderId="9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5" fillId="0" borderId="11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vertical="center" wrapText="1"/>
    </xf>
    <xf numFmtId="164" fontId="8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11" xfId="0" applyFont="1" applyFill="1" applyBorder="1" applyAlignment="1">
      <alignment vertical="center" wrapText="1"/>
    </xf>
    <xf numFmtId="164" fontId="7" fillId="0" borderId="14" xfId="0" applyFont="1" applyFill="1" applyBorder="1" applyAlignment="1">
      <alignment vertical="center" wrapText="1"/>
    </xf>
    <xf numFmtId="164" fontId="9" fillId="0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A40" sqref="A39:A40"/>
    </sheetView>
  </sheetViews>
  <sheetFormatPr defaultColWidth="11.421875" defaultRowHeight="12.75"/>
  <cols>
    <col min="1" max="1" width="6.8515625" style="1" customWidth="1"/>
    <col min="2" max="2" width="25.421875" style="0" customWidth="1"/>
    <col min="3" max="3" width="12.421875" style="0" customWidth="1"/>
    <col min="4" max="4" width="14.7109375" style="1" customWidth="1"/>
    <col min="5" max="5" width="13.140625" style="1" customWidth="1"/>
    <col min="6" max="6" width="13.8515625" style="2" customWidth="1"/>
    <col min="7" max="7" width="11.57421875" style="3" customWidth="1"/>
    <col min="8" max="8" width="10.8515625" style="3" customWidth="1"/>
    <col min="9" max="10" width="0" style="3" hidden="1" customWidth="1"/>
    <col min="11" max="255" width="11.421875" style="0" customWidth="1"/>
    <col min="256" max="16384" width="11.57421875" style="0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6"/>
    </row>
    <row r="2" spans="1:10" ht="17.25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9"/>
    </row>
    <row r="3" spans="1:10" ht="17.25" customHeight="1">
      <c r="A3" s="10" t="s">
        <v>2</v>
      </c>
      <c r="B3" s="10"/>
      <c r="C3" s="10"/>
      <c r="D3" s="10"/>
      <c r="E3" s="10"/>
      <c r="F3" s="10"/>
      <c r="G3" s="10"/>
      <c r="H3" s="10"/>
      <c r="I3" s="11"/>
      <c r="J3" s="12"/>
    </row>
    <row r="4" spans="1:10" s="16" customFormat="1" ht="12.75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3" t="s">
        <v>10</v>
      </c>
      <c r="I4" s="13" t="s">
        <v>11</v>
      </c>
      <c r="J4" s="13" t="s">
        <v>12</v>
      </c>
    </row>
    <row r="5" spans="1:10" s="23" customFormat="1" ht="12.75">
      <c r="A5" s="17">
        <v>1</v>
      </c>
      <c r="B5" s="18" t="s">
        <v>13</v>
      </c>
      <c r="C5" s="19">
        <v>18</v>
      </c>
      <c r="D5" s="19">
        <v>25</v>
      </c>
      <c r="E5"/>
      <c r="F5" s="19">
        <v>14</v>
      </c>
      <c r="G5" s="19"/>
      <c r="H5" s="20">
        <f>SUM(C5:F5)</f>
        <v>57</v>
      </c>
      <c r="I5" s="21">
        <f>MIN(C5:F5)</f>
        <v>14</v>
      </c>
      <c r="J5" s="22">
        <f>H5-I5</f>
        <v>43</v>
      </c>
    </row>
    <row r="6" spans="1:10" ht="12.75">
      <c r="A6" s="17">
        <f>A5+1</f>
        <v>2</v>
      </c>
      <c r="B6" s="24" t="s">
        <v>14</v>
      </c>
      <c r="C6" s="19">
        <v>15</v>
      </c>
      <c r="D6" s="19">
        <v>18</v>
      </c>
      <c r="E6"/>
      <c r="F6" s="19">
        <v>22</v>
      </c>
      <c r="G6" s="19"/>
      <c r="H6" s="20">
        <f>SUM(C6:F6)</f>
        <v>55</v>
      </c>
      <c r="I6" s="21">
        <f>MIN(C6:F6)</f>
        <v>15</v>
      </c>
      <c r="J6" s="22">
        <f>H6-I6</f>
        <v>40</v>
      </c>
    </row>
    <row r="7" spans="1:11" ht="12.75">
      <c r="A7" s="17">
        <f>A6+1</f>
        <v>3</v>
      </c>
      <c r="B7" s="24" t="s">
        <v>15</v>
      </c>
      <c r="C7" s="19">
        <v>25</v>
      </c>
      <c r="D7" s="19"/>
      <c r="E7"/>
      <c r="F7" s="19">
        <v>25</v>
      </c>
      <c r="G7" s="19"/>
      <c r="H7" s="20">
        <f>SUM(C7:F7)</f>
        <v>50</v>
      </c>
      <c r="I7" s="21">
        <f>MIN(C7:F7)</f>
        <v>25</v>
      </c>
      <c r="J7" s="22">
        <f>H7-I7</f>
        <v>25</v>
      </c>
      <c r="K7" s="23"/>
    </row>
    <row r="8" spans="1:10" s="23" customFormat="1" ht="12.75">
      <c r="A8" s="17">
        <v>4</v>
      </c>
      <c r="B8" s="24" t="s">
        <v>16</v>
      </c>
      <c r="C8" s="19">
        <v>22</v>
      </c>
      <c r="D8" s="19"/>
      <c r="E8"/>
      <c r="F8" s="19">
        <v>20</v>
      </c>
      <c r="G8" s="19"/>
      <c r="H8" s="20">
        <f>SUM(C8:F8)</f>
        <v>42</v>
      </c>
      <c r="I8" s="21">
        <f>MIN(C8:F8)</f>
        <v>20</v>
      </c>
      <c r="J8" s="22">
        <f>H8-I8</f>
        <v>22</v>
      </c>
    </row>
    <row r="9" spans="1:10" s="23" customFormat="1" ht="12.75">
      <c r="A9" s="17">
        <v>4</v>
      </c>
      <c r="B9" s="24" t="s">
        <v>17</v>
      </c>
      <c r="C9" s="19">
        <v>13</v>
      </c>
      <c r="D9" s="19">
        <v>16</v>
      </c>
      <c r="E9"/>
      <c r="F9" s="19">
        <v>13</v>
      </c>
      <c r="G9" s="19"/>
      <c r="H9" s="20">
        <f>SUM(C9:F9)</f>
        <v>42</v>
      </c>
      <c r="I9" s="21">
        <f>MIN(C9:F9)</f>
        <v>13</v>
      </c>
      <c r="J9" s="22">
        <f>H9-I9</f>
        <v>29</v>
      </c>
    </row>
    <row r="10" spans="1:11" s="23" customFormat="1" ht="12.75">
      <c r="A10" s="17">
        <v>6</v>
      </c>
      <c r="B10" s="24" t="s">
        <v>18</v>
      </c>
      <c r="C10" s="19">
        <v>10</v>
      </c>
      <c r="D10" s="19">
        <v>11</v>
      </c>
      <c r="E10"/>
      <c r="F10" s="19">
        <v>18</v>
      </c>
      <c r="G10" s="19"/>
      <c r="H10" s="20">
        <f>SUM(C10:F10)</f>
        <v>39</v>
      </c>
      <c r="I10" s="21">
        <f>MIN(C10:F10)</f>
        <v>10</v>
      </c>
      <c r="J10" s="22">
        <f>H10-I10</f>
        <v>29</v>
      </c>
      <c r="K10"/>
    </row>
    <row r="11" spans="1:10" s="23" customFormat="1" ht="12.75">
      <c r="A11" s="17">
        <v>7</v>
      </c>
      <c r="B11" s="18" t="s">
        <v>19</v>
      </c>
      <c r="C11" s="19">
        <v>2</v>
      </c>
      <c r="D11" s="19">
        <v>22</v>
      </c>
      <c r="E11"/>
      <c r="F11" s="19">
        <v>5</v>
      </c>
      <c r="G11" s="19"/>
      <c r="H11" s="20">
        <f>SUM(C11:F11)</f>
        <v>29</v>
      </c>
      <c r="I11" s="21">
        <f>MIN(C11:F11)</f>
        <v>2</v>
      </c>
      <c r="J11" s="22">
        <f>H11-I11</f>
        <v>27</v>
      </c>
    </row>
    <row r="12" spans="1:10" ht="12.75">
      <c r="A12" s="17">
        <v>8</v>
      </c>
      <c r="B12" s="24" t="s">
        <v>20</v>
      </c>
      <c r="C12" s="19">
        <v>6</v>
      </c>
      <c r="D12" s="19">
        <v>9</v>
      </c>
      <c r="E12"/>
      <c r="F12" s="19">
        <v>8</v>
      </c>
      <c r="G12" s="19"/>
      <c r="H12" s="20">
        <f>SUM(C12:F12)</f>
        <v>23</v>
      </c>
      <c r="I12" s="21">
        <f>MIN(C12:F12)</f>
        <v>6</v>
      </c>
      <c r="J12" s="22">
        <f>H12-I12</f>
        <v>17</v>
      </c>
    </row>
    <row r="13" spans="1:10" s="23" customFormat="1" ht="12.75">
      <c r="A13" s="17">
        <v>8</v>
      </c>
      <c r="B13" s="24" t="s">
        <v>21</v>
      </c>
      <c r="C13" s="19">
        <v>9</v>
      </c>
      <c r="D13" s="19">
        <v>12</v>
      </c>
      <c r="E13"/>
      <c r="F13" s="19">
        <v>2</v>
      </c>
      <c r="G13" s="19"/>
      <c r="H13" s="20">
        <f>SUM(C13:F13)</f>
        <v>23</v>
      </c>
      <c r="I13" s="21">
        <f>MIN(C13:F13)</f>
        <v>2</v>
      </c>
      <c r="J13" s="22">
        <f>H13-I13</f>
        <v>21</v>
      </c>
    </row>
    <row r="14" spans="1:10" s="23" customFormat="1" ht="12.75">
      <c r="A14" s="17">
        <v>8</v>
      </c>
      <c r="B14" s="18" t="s">
        <v>22</v>
      </c>
      <c r="C14" s="19">
        <v>14</v>
      </c>
      <c r="D14" s="19"/>
      <c r="E14"/>
      <c r="F14" s="19">
        <v>9</v>
      </c>
      <c r="G14" s="19"/>
      <c r="H14" s="20">
        <f>SUM(C14:F14)</f>
        <v>23</v>
      </c>
      <c r="I14" s="21">
        <f>MIN(C14:F14)</f>
        <v>9</v>
      </c>
      <c r="J14" s="22">
        <f>H14-I14</f>
        <v>14</v>
      </c>
    </row>
    <row r="15" spans="1:10" s="23" customFormat="1" ht="12.75">
      <c r="A15" s="17">
        <v>11</v>
      </c>
      <c r="B15" s="24" t="s">
        <v>23</v>
      </c>
      <c r="C15" s="19">
        <v>4</v>
      </c>
      <c r="D15" s="19">
        <v>8</v>
      </c>
      <c r="E15"/>
      <c r="F15" s="19">
        <v>10</v>
      </c>
      <c r="G15" s="19"/>
      <c r="H15" s="20">
        <f>SUM(C15:F15)</f>
        <v>22</v>
      </c>
      <c r="I15" s="21">
        <f>MIN(C15:F15)</f>
        <v>4</v>
      </c>
      <c r="J15" s="22">
        <f>H15-I15</f>
        <v>18</v>
      </c>
    </row>
    <row r="16" spans="1:14" ht="12.75">
      <c r="A16" s="17">
        <v>12</v>
      </c>
      <c r="B16" s="24" t="s">
        <v>24</v>
      </c>
      <c r="C16" s="19"/>
      <c r="D16" s="19">
        <v>14</v>
      </c>
      <c r="E16"/>
      <c r="F16" s="19">
        <v>7</v>
      </c>
      <c r="G16" s="19"/>
      <c r="H16" s="20">
        <f>SUM(C16:F16)</f>
        <v>21</v>
      </c>
      <c r="I16" s="21">
        <f>MIN(C16:F16)</f>
        <v>7</v>
      </c>
      <c r="J16" s="22">
        <f>H16-I16</f>
        <v>14</v>
      </c>
      <c r="K16" s="23"/>
      <c r="N16" t="s">
        <v>25</v>
      </c>
    </row>
    <row r="17" spans="1:10" s="23" customFormat="1" ht="12.75">
      <c r="A17" s="17">
        <v>13</v>
      </c>
      <c r="B17" s="18" t="s">
        <v>26</v>
      </c>
      <c r="C17" s="19"/>
      <c r="D17" s="19">
        <v>20</v>
      </c>
      <c r="E17"/>
      <c r="F17" s="19"/>
      <c r="G17" s="19"/>
      <c r="H17" s="20">
        <f>SUM(C17:F17)</f>
        <v>20</v>
      </c>
      <c r="I17" s="21">
        <f>MIN(C17:F17)</f>
        <v>20</v>
      </c>
      <c r="J17" s="22">
        <f>H17-I17</f>
        <v>0</v>
      </c>
    </row>
    <row r="18" spans="1:10" s="23" customFormat="1" ht="12.75">
      <c r="A18" s="17">
        <v>13</v>
      </c>
      <c r="B18" s="24" t="s">
        <v>27</v>
      </c>
      <c r="C18" s="19">
        <v>20</v>
      </c>
      <c r="D18" s="19"/>
      <c r="E18"/>
      <c r="F18" s="19"/>
      <c r="G18" s="19"/>
      <c r="H18" s="20">
        <f>SUM(C18:F18)</f>
        <v>20</v>
      </c>
      <c r="I18" s="21">
        <f>MIN(C18:F18)</f>
        <v>20</v>
      </c>
      <c r="J18" s="22">
        <f>H18-I18</f>
        <v>0</v>
      </c>
    </row>
    <row r="19" spans="1:10" s="23" customFormat="1" ht="12.75">
      <c r="A19" s="17">
        <v>15</v>
      </c>
      <c r="B19" s="24" t="s">
        <v>28</v>
      </c>
      <c r="C19" s="19"/>
      <c r="D19" s="19"/>
      <c r="E19"/>
      <c r="F19" s="19">
        <v>16</v>
      </c>
      <c r="G19" s="19"/>
      <c r="H19" s="20">
        <f>SUM(C19:F19)</f>
        <v>16</v>
      </c>
      <c r="I19" s="21">
        <f>MIN(C19:F19)</f>
        <v>16</v>
      </c>
      <c r="J19" s="22">
        <f>H19-I19</f>
        <v>0</v>
      </c>
    </row>
    <row r="20" spans="1:10" s="23" customFormat="1" ht="12.75">
      <c r="A20" s="17">
        <v>15</v>
      </c>
      <c r="B20" s="18" t="s">
        <v>29</v>
      </c>
      <c r="C20" s="19">
        <v>16</v>
      </c>
      <c r="D20" s="19"/>
      <c r="E20"/>
      <c r="F20" s="19"/>
      <c r="G20" s="19"/>
      <c r="H20" s="20">
        <f>SUM(C20:F20)</f>
        <v>16</v>
      </c>
      <c r="I20" s="21">
        <f>MIN(C20:F20)</f>
        <v>16</v>
      </c>
      <c r="J20" s="22">
        <f>H20-I20</f>
        <v>0</v>
      </c>
    </row>
    <row r="21" spans="1:11" s="23" customFormat="1" ht="12.75">
      <c r="A21" s="17">
        <v>15</v>
      </c>
      <c r="B21" s="24" t="s">
        <v>30</v>
      </c>
      <c r="C21" s="19">
        <v>5</v>
      </c>
      <c r="D21" s="19"/>
      <c r="E21"/>
      <c r="F21" s="19">
        <v>11</v>
      </c>
      <c r="G21" s="19"/>
      <c r="H21" s="20">
        <f>SUM(C21:F21)</f>
        <v>16</v>
      </c>
      <c r="I21" s="21">
        <f>MIN(C21:F21)</f>
        <v>5</v>
      </c>
      <c r="J21" s="22">
        <f>H21-I21</f>
        <v>11</v>
      </c>
      <c r="K21"/>
    </row>
    <row r="22" spans="1:11" ht="12.75">
      <c r="A22" s="17">
        <v>18</v>
      </c>
      <c r="B22" s="24" t="s">
        <v>31</v>
      </c>
      <c r="C22" s="19"/>
      <c r="D22" s="19">
        <v>15</v>
      </c>
      <c r="E22"/>
      <c r="F22" s="19"/>
      <c r="G22" s="19"/>
      <c r="H22" s="20">
        <f>SUM(C22:F22)</f>
        <v>15</v>
      </c>
      <c r="I22" s="21">
        <f>MIN(C22:F22)</f>
        <v>15</v>
      </c>
      <c r="J22" s="22">
        <f>H22-I22</f>
        <v>0</v>
      </c>
      <c r="K22" s="23"/>
    </row>
    <row r="23" spans="1:10" s="23" customFormat="1" ht="12.75">
      <c r="A23" s="17">
        <v>18</v>
      </c>
      <c r="B23" s="18" t="s">
        <v>32</v>
      </c>
      <c r="C23" s="19"/>
      <c r="D23" s="19"/>
      <c r="E23"/>
      <c r="F23" s="19">
        <v>15</v>
      </c>
      <c r="G23" s="19"/>
      <c r="H23" s="20">
        <f>SUM(C23:F23)</f>
        <v>15</v>
      </c>
      <c r="I23" s="21">
        <f>MIN(C23:F23)</f>
        <v>15</v>
      </c>
      <c r="J23" s="22">
        <f>H23-I23</f>
        <v>0</v>
      </c>
    </row>
    <row r="24" spans="1:10" s="23" customFormat="1" ht="12.75">
      <c r="A24" s="17">
        <v>20</v>
      </c>
      <c r="B24" s="24" t="s">
        <v>33</v>
      </c>
      <c r="C24" s="19"/>
      <c r="D24" s="19">
        <v>13</v>
      </c>
      <c r="E24"/>
      <c r="F24" s="19"/>
      <c r="G24" s="19"/>
      <c r="H24" s="20">
        <f>SUM(C24:F24)</f>
        <v>13</v>
      </c>
      <c r="I24" s="21">
        <f>MIN(C24:F24)</f>
        <v>13</v>
      </c>
      <c r="J24" s="22">
        <f>H24-I24</f>
        <v>0</v>
      </c>
    </row>
    <row r="25" spans="1:10" s="23" customFormat="1" ht="12.75">
      <c r="A25" s="17">
        <v>20</v>
      </c>
      <c r="B25" s="24" t="s">
        <v>34</v>
      </c>
      <c r="C25" s="19">
        <v>3</v>
      </c>
      <c r="D25" s="19">
        <v>10</v>
      </c>
      <c r="E25"/>
      <c r="F25" s="19"/>
      <c r="G25" s="19"/>
      <c r="H25" s="20">
        <f>SUM(C25:F25)</f>
        <v>13</v>
      </c>
      <c r="I25" s="21">
        <f>MIN(C25:F25)</f>
        <v>3</v>
      </c>
      <c r="J25" s="22">
        <f>H25-I25</f>
        <v>10</v>
      </c>
    </row>
    <row r="26" spans="1:10" s="23" customFormat="1" ht="12.75">
      <c r="A26" s="17">
        <v>22</v>
      </c>
      <c r="B26" s="24" t="s">
        <v>35</v>
      </c>
      <c r="C26" s="19">
        <v>12</v>
      </c>
      <c r="D26" s="19"/>
      <c r="E26"/>
      <c r="F26" s="19"/>
      <c r="G26" s="19"/>
      <c r="H26" s="20">
        <f>SUM(C26:F26)</f>
        <v>12</v>
      </c>
      <c r="I26" s="21">
        <f>MIN(C26:F26)</f>
        <v>12</v>
      </c>
      <c r="J26" s="22">
        <f>H26-I26</f>
        <v>0</v>
      </c>
    </row>
    <row r="27" spans="1:10" s="23" customFormat="1" ht="12.75">
      <c r="A27" s="17">
        <v>22</v>
      </c>
      <c r="B27" s="18" t="s">
        <v>36</v>
      </c>
      <c r="C27" s="19"/>
      <c r="D27" s="19"/>
      <c r="E27"/>
      <c r="F27" s="19">
        <v>12</v>
      </c>
      <c r="G27" s="19"/>
      <c r="H27" s="20">
        <f>SUM(C27:F27)</f>
        <v>12</v>
      </c>
      <c r="I27" s="21">
        <f>MIN(C27:F27)</f>
        <v>12</v>
      </c>
      <c r="J27" s="22">
        <f>H27-I27</f>
        <v>0</v>
      </c>
    </row>
    <row r="28" spans="1:10" s="23" customFormat="1" ht="12.75">
      <c r="A28" s="17">
        <v>24</v>
      </c>
      <c r="B28" s="18" t="s">
        <v>37</v>
      </c>
      <c r="C28" s="19">
        <v>11</v>
      </c>
      <c r="D28" s="19"/>
      <c r="E28"/>
      <c r="F28" s="19"/>
      <c r="G28" s="19"/>
      <c r="H28" s="20">
        <f>SUM(C28:F28)</f>
        <v>11</v>
      </c>
      <c r="I28" s="21">
        <f>MIN(C28:F28)</f>
        <v>11</v>
      </c>
      <c r="J28" s="22">
        <f>H28-I28</f>
        <v>0</v>
      </c>
    </row>
    <row r="29" spans="1:10" s="23" customFormat="1" ht="12.75">
      <c r="A29" s="17">
        <v>25</v>
      </c>
      <c r="B29" s="18" t="s">
        <v>38</v>
      </c>
      <c r="C29" s="19">
        <v>8</v>
      </c>
      <c r="D29" s="19"/>
      <c r="E29"/>
      <c r="F29" s="19"/>
      <c r="G29" s="19"/>
      <c r="H29" s="20">
        <f>SUM(C29:F29)</f>
        <v>8</v>
      </c>
      <c r="I29" s="21">
        <f>MIN(C29:F29)</f>
        <v>8</v>
      </c>
      <c r="J29" s="22">
        <f>H29-I29</f>
        <v>0</v>
      </c>
    </row>
    <row r="30" spans="1:10" s="23" customFormat="1" ht="12.75">
      <c r="A30" s="17">
        <v>26</v>
      </c>
      <c r="B30" s="24" t="s">
        <v>39</v>
      </c>
      <c r="C30" s="19">
        <v>7</v>
      </c>
      <c r="D30" s="19"/>
      <c r="E30"/>
      <c r="F30" s="19"/>
      <c r="G30" s="19"/>
      <c r="H30" s="20">
        <f>SUM(C30:F30)</f>
        <v>7</v>
      </c>
      <c r="I30" s="21">
        <f>MIN(C30:F30)</f>
        <v>7</v>
      </c>
      <c r="J30" s="22">
        <f>H30-I30</f>
        <v>0</v>
      </c>
    </row>
    <row r="31" spans="1:10" s="23" customFormat="1" ht="12.75">
      <c r="A31" s="17">
        <v>26</v>
      </c>
      <c r="B31" s="18" t="s">
        <v>40</v>
      </c>
      <c r="C31" s="19"/>
      <c r="D31" s="19">
        <v>7</v>
      </c>
      <c r="E31"/>
      <c r="F31" s="19"/>
      <c r="G31" s="19"/>
      <c r="H31" s="20">
        <f>SUM(C31:F31)</f>
        <v>7</v>
      </c>
      <c r="I31" s="21">
        <f>MIN(C31:F31)</f>
        <v>7</v>
      </c>
      <c r="J31" s="22">
        <f>H31-I31</f>
        <v>0</v>
      </c>
    </row>
    <row r="32" spans="1:10" s="23" customFormat="1" ht="12.75">
      <c r="A32" s="17">
        <v>28</v>
      </c>
      <c r="B32" s="25" t="s">
        <v>41</v>
      </c>
      <c r="C32" s="19"/>
      <c r="D32" s="19">
        <v>6</v>
      </c>
      <c r="E32"/>
      <c r="F32" s="19"/>
      <c r="G32" s="19"/>
      <c r="H32" s="20">
        <f>SUM(C32:F32)</f>
        <v>6</v>
      </c>
      <c r="I32" s="21">
        <f>MIN(C32:F32)</f>
        <v>6</v>
      </c>
      <c r="J32" s="22">
        <f>H32-I32</f>
        <v>0</v>
      </c>
    </row>
    <row r="33" spans="1:10" s="23" customFormat="1" ht="12.75">
      <c r="A33" s="17">
        <v>28</v>
      </c>
      <c r="B33" s="24" t="s">
        <v>42</v>
      </c>
      <c r="C33" s="19"/>
      <c r="D33" s="19"/>
      <c r="E33"/>
      <c r="F33" s="19">
        <v>6</v>
      </c>
      <c r="G33" s="19"/>
      <c r="H33" s="20">
        <f>SUM(C33:F33)</f>
        <v>6</v>
      </c>
      <c r="I33" s="21">
        <f>MIN(C33:F33)</f>
        <v>6</v>
      </c>
      <c r="J33" s="22">
        <f>H33-I33</f>
        <v>0</v>
      </c>
    </row>
    <row r="34" spans="1:10" s="23" customFormat="1" ht="12.75">
      <c r="A34" s="17">
        <v>30</v>
      </c>
      <c r="B34" s="26" t="s">
        <v>43</v>
      </c>
      <c r="C34" s="19">
        <v>1</v>
      </c>
      <c r="D34" s="19"/>
      <c r="E34"/>
      <c r="F34" s="19">
        <v>4</v>
      </c>
      <c r="G34" s="19"/>
      <c r="H34" s="20">
        <f>SUM(C34:F34)</f>
        <v>5</v>
      </c>
      <c r="I34" s="21">
        <f>MIN(C34:F34)</f>
        <v>1</v>
      </c>
      <c r="J34" s="22">
        <f>H34-I34</f>
        <v>4</v>
      </c>
    </row>
    <row r="35" spans="1:10" s="23" customFormat="1" ht="12.75">
      <c r="A35" s="17">
        <v>30</v>
      </c>
      <c r="B35" s="25" t="s">
        <v>44</v>
      </c>
      <c r="C35" s="19"/>
      <c r="D35" s="19">
        <v>5</v>
      </c>
      <c r="E35"/>
      <c r="F35" s="19"/>
      <c r="G35" s="19"/>
      <c r="H35" s="20">
        <f>SUM(C35:F35)</f>
        <v>5</v>
      </c>
      <c r="I35" s="21">
        <f>MIN(C35:F35)</f>
        <v>5</v>
      </c>
      <c r="J35" s="22">
        <f>H35-I35</f>
        <v>0</v>
      </c>
    </row>
    <row r="36" spans="1:10" s="23" customFormat="1" ht="12.75">
      <c r="A36" s="17">
        <v>31</v>
      </c>
      <c r="B36" s="25" t="s">
        <v>45</v>
      </c>
      <c r="C36" s="19"/>
      <c r="D36" s="19">
        <v>4</v>
      </c>
      <c r="E36"/>
      <c r="F36" s="19"/>
      <c r="G36" s="19"/>
      <c r="H36" s="20">
        <f>SUM(C36:F36)</f>
        <v>4</v>
      </c>
      <c r="I36" s="21">
        <f>MIN(C36:F36)</f>
        <v>4</v>
      </c>
      <c r="J36" s="22">
        <f>H36-I36</f>
        <v>0</v>
      </c>
    </row>
    <row r="37" spans="1:10" s="23" customFormat="1" ht="12.75">
      <c r="A37" s="17">
        <v>32</v>
      </c>
      <c r="B37" s="25" t="s">
        <v>46</v>
      </c>
      <c r="C37" s="19"/>
      <c r="D37" s="19">
        <v>3</v>
      </c>
      <c r="E37"/>
      <c r="F37" s="19"/>
      <c r="G37" s="19"/>
      <c r="H37" s="20">
        <f>SUM(C37:F37)</f>
        <v>3</v>
      </c>
      <c r="I37" s="21">
        <f>MIN(C37:F37)</f>
        <v>3</v>
      </c>
      <c r="J37" s="22">
        <f>H37-I37</f>
        <v>0</v>
      </c>
    </row>
    <row r="38" spans="1:10" s="23" customFormat="1" ht="12.75">
      <c r="A38" s="17">
        <v>32</v>
      </c>
      <c r="B38" s="18" t="s">
        <v>47</v>
      </c>
      <c r="C38" s="19"/>
      <c r="D38" s="19"/>
      <c r="E38"/>
      <c r="F38" s="19">
        <v>3</v>
      </c>
      <c r="G38" s="19"/>
      <c r="H38" s="20">
        <f>SUM(C38:F38)</f>
        <v>3</v>
      </c>
      <c r="I38" s="21">
        <f>MIN(C38:F38)</f>
        <v>3</v>
      </c>
      <c r="J38" s="22">
        <f>H38-I38</f>
        <v>0</v>
      </c>
    </row>
    <row r="39" spans="1:10" s="23" customFormat="1" ht="12.75">
      <c r="A39" s="17">
        <v>34</v>
      </c>
      <c r="B39" s="24" t="s">
        <v>48</v>
      </c>
      <c r="C39" s="19"/>
      <c r="D39" s="19">
        <v>1</v>
      </c>
      <c r="E39"/>
      <c r="F39" s="19">
        <v>1</v>
      </c>
      <c r="G39" s="19"/>
      <c r="H39" s="20">
        <f>SUM(C39:F39)</f>
        <v>2</v>
      </c>
      <c r="I39" s="21">
        <f>MIN(C39:F39)</f>
        <v>1</v>
      </c>
      <c r="J39" s="22">
        <f>H39-I39</f>
        <v>1</v>
      </c>
    </row>
    <row r="40" spans="1:10" s="23" customFormat="1" ht="12.75">
      <c r="A40" s="17">
        <v>34</v>
      </c>
      <c r="B40" s="25" t="s">
        <v>49</v>
      </c>
      <c r="C40" s="19"/>
      <c r="D40" s="19">
        <v>2</v>
      </c>
      <c r="E40"/>
      <c r="F40" s="19"/>
      <c r="G40" s="19"/>
      <c r="H40" s="20">
        <f>SUM(C40:F40)</f>
        <v>2</v>
      </c>
      <c r="I40" s="21">
        <f>MIN(C40:F40)</f>
        <v>2</v>
      </c>
      <c r="J40" s="22">
        <f>H40-I40</f>
        <v>0</v>
      </c>
    </row>
  </sheetData>
  <sheetProtection selectLockedCells="1" selectUnlockedCells="1"/>
  <mergeCells count="3">
    <mergeCell ref="A1:H1"/>
    <mergeCell ref="A2:H2"/>
    <mergeCell ref="A3:H3"/>
  </mergeCells>
  <printOptions/>
  <pageMargins left="0.42777777777777776" right="0.48055555555555557" top="0.5256944444444445" bottom="0.4243055555555555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Corbellini</cp:lastModifiedBy>
  <cp:lastPrinted>2018-09-16T14:42:07Z</cp:lastPrinted>
  <dcterms:modified xsi:type="dcterms:W3CDTF">2021-10-06T09:05:16Z</dcterms:modified>
  <cp:category/>
  <cp:version/>
  <cp:contentType/>
  <cp:contentStatus/>
  <cp:revision>20</cp:revision>
</cp:coreProperties>
</file>